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12" i="1" l="1"/>
  <c r="F41" i="1"/>
  <c r="G7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<sst xmlns="http://schemas.openxmlformats.org/spreadsheetml/2006/main" count="41" uniqueCount="30">
  <si>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</si>
  <si>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</si>
  <si>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</si>
  <si>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</si>
  <si>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</si>
  <si>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</si>
  <si>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</si>
  <si>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</si>
  <si>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</si>
  <si>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</si>
  <si>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</si>
  <si>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</si>
  <si>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</si>
  <si>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</si>
  <si>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</si>
  <si>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</si>
  <si>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</si>
  <si>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</si>
  <si>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</si>
  <si>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</si>
  <si>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</si>
  <si>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</si>
  <si>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</si>
  <si>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</si>
  <si>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</si>
  <si>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</si>
  <si>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</si>
  <si>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</si>
  <si>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>Nombre y Puesto</t>
  </si>
  <si>
    <t xml:space="preserve">FIDEICOMISO BOSQUES DE SAN ELIAS REPECHIQUE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</si>
</sst>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90" zoomScaleNormal="90" workbookViewId="0">
      <selection activeCell="B3" sqref="B3:G3"/>
    </sheetView>
  </sheetViews>
  <sheetFormatPr baseColWidth="10" defaultColWidth="11.5703125" defaultRowHeight="14.25" x14ac:dyDescent="0.2"/>
  <cols>
    <col min="1" max="1" width="2.7109375" style="28" customWidth="1"/>
    <col min="2" max="2" width="72.85546875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7" t="s">
        <v>29</v>
      </c>
      <c r="C2" s="38"/>
      <c r="D2" s="38"/>
      <c r="E2" s="38"/>
      <c r="F2" s="38"/>
      <c r="G2" s="39"/>
    </row>
    <row r="3" spans="2:8" x14ac:dyDescent="0.2">
      <c r="B3" s="40" t="s">
        <v>1</v>
      </c>
      <c r="C3" s="41"/>
      <c r="D3" s="41"/>
      <c r="E3" s="41"/>
      <c r="F3" s="41"/>
      <c r="G3" s="42"/>
    </row>
    <row r="4" spans="2:8" ht="15" thickBot="1" x14ac:dyDescent="0.25">
      <c r="B4" s="43" t="s">
        <v>26</v>
      </c>
      <c r="C4" s="44"/>
      <c r="D4" s="44"/>
      <c r="E4" s="44"/>
      <c r="F4" s="44"/>
      <c r="G4" s="45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0</v>
      </c>
      <c r="D7" s="14"/>
      <c r="E7" s="22"/>
      <c r="F7" s="14"/>
      <c r="G7" s="4">
        <f>SUM(C7:F7)</f>
        <v>0</v>
      </c>
    </row>
    <row r="8" spans="2:8" x14ac:dyDescent="0.2">
      <c r="B8" s="5" t="s">
        <v>8</v>
      </c>
      <c r="C8" s="18">
        <v>0</v>
      </c>
      <c r="D8" s="15"/>
      <c r="E8" s="23"/>
      <c r="F8" s="15"/>
      <c r="G8" s="6">
        <f>SUM(C8:F8)</f>
        <v>0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0</v>
      </c>
      <c r="E12" s="25">
        <f>SUM(E13)</f>
        <v>45583516</v>
      </c>
      <c r="F12" s="14"/>
      <c r="G12" s="4">
        <f>SUM(C12:F12)</f>
        <v>45583516</v>
      </c>
    </row>
    <row r="13" spans="2:8" x14ac:dyDescent="0.2">
      <c r="B13" s="5" t="s">
        <v>11</v>
      </c>
      <c r="C13" s="15"/>
      <c r="D13" s="15"/>
      <c r="E13" s="26">
        <v>45583516</v>
      </c>
      <c r="F13" s="15"/>
      <c r="G13" s="6">
        <f>SUM(C13:F13)</f>
        <v>45583516</v>
      </c>
    </row>
    <row r="14" spans="2:8" x14ac:dyDescent="0.2">
      <c r="B14" s="5" t="s">
        <v>12</v>
      </c>
      <c r="C14" s="15"/>
      <c r="D14" s="18">
        <v>0</v>
      </c>
      <c r="E14" s="23"/>
      <c r="F14" s="15"/>
      <c r="G14" s="6">
        <f>SUM(C14:F14)</f>
        <v>0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0</v>
      </c>
      <c r="D23" s="17">
        <f>SUM(D12)</f>
        <v>0</v>
      </c>
      <c r="E23" s="25">
        <f>E12</f>
        <v>45583516</v>
      </c>
      <c r="F23" s="17">
        <f>SUM(F19)</f>
        <v>0</v>
      </c>
      <c r="G23" s="4">
        <f>SUM(C23:F23)</f>
        <v>45583516</v>
      </c>
    </row>
    <row r="24" spans="2:7" x14ac:dyDescent="0.2">
      <c r="B24" s="7"/>
      <c r="C24" s="17"/>
      <c r="D24" s="16"/>
      <c r="E24" s="24"/>
      <c r="F24" s="16"/>
      <c r="G24" s="6"/>
    </row>
    <row r="25" spans="2:7" x14ac:dyDescent="0.2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x14ac:dyDescent="0.2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x14ac:dyDescent="0.2">
      <c r="B30" s="3" t="s">
        <v>23</v>
      </c>
      <c r="C30" s="14"/>
      <c r="D30" s="17">
        <f>D32</f>
        <v>0</v>
      </c>
      <c r="E30" s="25">
        <f>SUM(E31:E35)</f>
        <v>9674208</v>
      </c>
      <c r="F30" s="14"/>
      <c r="G30" s="4">
        <f>SUM(D30:E30)</f>
        <v>9674208</v>
      </c>
    </row>
    <row r="31" spans="2:7" x14ac:dyDescent="0.2">
      <c r="B31" s="5" t="s">
        <v>11</v>
      </c>
      <c r="C31" s="15"/>
      <c r="D31" s="15"/>
      <c r="E31" s="26">
        <v>55257724</v>
      </c>
      <c r="F31" s="15"/>
      <c r="G31" s="6">
        <f>SUM(E31)</f>
        <v>55257724</v>
      </c>
    </row>
    <row r="32" spans="2:7" x14ac:dyDescent="0.2">
      <c r="B32" s="5" t="s">
        <v>12</v>
      </c>
      <c r="C32" s="15"/>
      <c r="D32" s="18">
        <v>0</v>
      </c>
      <c r="E32" s="26">
        <v>-45583516</v>
      </c>
      <c r="F32" s="15"/>
      <c r="G32" s="6">
        <f>SUM(D32:E32)</f>
        <v>-45583516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x14ac:dyDescent="0.2">
      <c r="B36" s="5"/>
      <c r="C36" s="16"/>
      <c r="D36" s="16"/>
      <c r="E36" s="24"/>
      <c r="F36" s="16"/>
      <c r="G36" s="6"/>
    </row>
    <row r="37" spans="1:7" ht="24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0</v>
      </c>
      <c r="D41" s="19">
        <f>SUM(D23,D30)</f>
        <v>0</v>
      </c>
      <c r="E41" s="27">
        <f>SUM(E30,E23)</f>
        <v>55257724</v>
      </c>
      <c r="F41" s="19">
        <f>SUM(F37,F23)</f>
        <v>0</v>
      </c>
      <c r="G41" s="9">
        <f>SUM(C41:F41)</f>
        <v>55257724</v>
      </c>
    </row>
    <row r="42" spans="1:7" x14ac:dyDescent="0.2">
      <c r="B42" s="30"/>
    </row>
    <row r="43" spans="1:7" s="31" customFormat="1" x14ac:dyDescent="0.2">
      <c r="B43" s="34" t="s">
        <v>27</v>
      </c>
    </row>
    <row r="44" spans="1:7" s="31" customFormat="1" x14ac:dyDescent="0.2">
      <c r="B44" s="32"/>
    </row>
    <row r="45" spans="1:7" s="31" customFormat="1" x14ac:dyDescent="0.2">
      <c r="A45" s="33"/>
      <c r="B45" s="32"/>
    </row>
    <row r="46" spans="1:7" s="31" customFormat="1" x14ac:dyDescent="0.2"/>
    <row r="47" spans="1:7" s="31" customFormat="1" x14ac:dyDescent="0.2"/>
    <row r="48" spans="1:7" s="31" customFormat="1" x14ac:dyDescent="0.2"/>
    <row r="49" spans="3:5" s="31" customFormat="1" x14ac:dyDescent="0.2">
      <c r="C49" s="35"/>
      <c r="E49" s="35"/>
    </row>
    <row r="50" spans="3:5" s="31" customFormat="1" x14ac:dyDescent="0.2">
      <c r="C50" s="36" t="s">
        <v>28</v>
      </c>
      <c r="E50" s="36" t="s">
        <v>28</v>
      </c>
    </row>
    <row r="51" spans="3:5" s="31" customFormat="1" x14ac:dyDescent="0.2"/>
    <row r="52" spans="3:5" s="31" customFormat="1" x14ac:dyDescent="0.2"/>
    <row r="53" spans="3:5" s="31" customFormat="1" x14ac:dyDescent="0.2"/>
    <row r="54" spans="3:5" s="31" customFormat="1" x14ac:dyDescent="0.2"/>
    <row r="55" spans="3:5" s="31" customFormat="1" x14ac:dyDescent="0.2"/>
    <row r="56" spans="3:5" s="31" customFormat="1" x14ac:dyDescent="0.2"/>
    <row r="57" spans="3:5" s="31" customFormat="1" x14ac:dyDescent="0.2"/>
    <row r="58" spans="3:5" s="31" customFormat="1" x14ac:dyDescent="0.2"/>
    <row r="59" spans="3:5" s="31" customFormat="1" x14ac:dyDescent="0.2"/>
    <row r="60" spans="3:5" s="31" customFormat="1" x14ac:dyDescent="0.2"/>
    <row r="61" spans="3:5" s="31" customFormat="1" x14ac:dyDescent="0.2"/>
    <row r="62" spans="3:5" s="31" customFormat="1" x14ac:dyDescent="0.2"/>
    <row r="63" spans="3:5" s="31" customFormat="1" x14ac:dyDescent="0.2"/>
    <row r="64" spans="3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2019-12-06T17:20:35Z</dcterms:created>
  <dcterms:modified xsi:type="dcterms:W3CDTF">2022-02-03T19:20:43Z</dcterms:modified>
</cp:coreProperties>
</file>